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Feuil1" sheetId="1" r:id="rId1"/>
    <sheet name="Feuil2" sheetId="2" r:id="rId2"/>
    <sheet name="Feuil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O12" i="1" l="1"/>
  <c r="O13" i="1"/>
  <c r="O8" i="1"/>
  <c r="O10" i="1"/>
  <c r="O11" i="1"/>
  <c r="C45" i="1"/>
  <c r="D45" i="1" s="1"/>
  <c r="E45" i="1" s="1"/>
  <c r="F45" i="1" s="1"/>
  <c r="G45" i="1" s="1"/>
  <c r="O40" i="1"/>
  <c r="O28" i="1"/>
  <c r="O26" i="1"/>
  <c r="O21" i="1"/>
  <c r="O19" i="1"/>
  <c r="O30" i="1"/>
  <c r="O23" i="1"/>
  <c r="O31" i="1"/>
  <c r="B22" i="1"/>
  <c r="O35" i="1"/>
  <c r="O14" i="1"/>
  <c r="H15" i="1"/>
  <c r="L15" i="1" l="1"/>
  <c r="D15" i="1"/>
  <c r="G41" i="1"/>
  <c r="O18" i="1"/>
  <c r="O34" i="1"/>
  <c r="O22" i="1"/>
  <c r="O20" i="1"/>
  <c r="O27" i="1"/>
  <c r="O32" i="1"/>
  <c r="O36" i="1"/>
  <c r="E41" i="1"/>
  <c r="H45" i="1"/>
  <c r="H41" i="1"/>
  <c r="H43" i="1" s="1"/>
  <c r="N15" i="1"/>
  <c r="F15" i="1"/>
  <c r="J15" i="1"/>
  <c r="D41" i="1"/>
  <c r="E15" i="1"/>
  <c r="I15" i="1"/>
  <c r="M15" i="1"/>
  <c r="C15" i="1"/>
  <c r="G15" i="1"/>
  <c r="K15" i="1"/>
  <c r="O7" i="1"/>
  <c r="O24" i="1"/>
  <c r="D43" i="1" l="1"/>
  <c r="G43" i="1"/>
  <c r="E43" i="1"/>
  <c r="O25" i="1"/>
  <c r="O38" i="1"/>
  <c r="I45" i="1"/>
  <c r="I41" i="1"/>
  <c r="I43" i="1" s="1"/>
  <c r="O9" i="1"/>
  <c r="O15" i="1" s="1"/>
  <c r="C41" i="1"/>
  <c r="C43" i="1" s="1"/>
  <c r="C49" i="1" s="1"/>
  <c r="D48" i="1" s="1"/>
  <c r="D49" i="1" s="1"/>
  <c r="E48" i="1" s="1"/>
  <c r="F41" i="1" l="1"/>
  <c r="F43" i="1" s="1"/>
  <c r="E49" i="1"/>
  <c r="F48" i="1" s="1"/>
  <c r="J45" i="1"/>
  <c r="J41" i="1"/>
  <c r="J43" i="1" s="1"/>
  <c r="F49" i="1" l="1"/>
  <c r="G48" i="1" s="1"/>
  <c r="G49" i="1" s="1"/>
  <c r="H48" i="1" s="1"/>
  <c r="H49" i="1" s="1"/>
  <c r="I48" i="1" s="1"/>
  <c r="I49" i="1" s="1"/>
  <c r="J48" i="1" s="1"/>
  <c r="J49" i="1" s="1"/>
  <c r="K48" i="1" s="1"/>
  <c r="K45" i="1"/>
  <c r="K41" i="1" l="1"/>
  <c r="K43" i="1" s="1"/>
  <c r="K49" i="1" s="1"/>
  <c r="L48" i="1" s="1"/>
  <c r="L45" i="1"/>
  <c r="L41" i="1"/>
  <c r="L43" i="1" s="1"/>
  <c r="M45" i="1" l="1"/>
  <c r="M41" i="1"/>
  <c r="M43" i="1" s="1"/>
  <c r="L49" i="1"/>
  <c r="M48" i="1" s="1"/>
  <c r="M49" i="1" l="1"/>
  <c r="N48" i="1" s="1"/>
  <c r="N45" i="1"/>
  <c r="N41" i="1" l="1"/>
  <c r="N43" i="1" s="1"/>
  <c r="N49" i="1" s="1"/>
  <c r="O33" i="1"/>
  <c r="O41" i="1" s="1"/>
</calcChain>
</file>

<file path=xl/sharedStrings.xml><?xml version="1.0" encoding="utf-8"?>
<sst xmlns="http://schemas.openxmlformats.org/spreadsheetml/2006/main" count="37" uniqueCount="37">
  <si>
    <t>Budget de caisse</t>
  </si>
  <si>
    <t>Total</t>
  </si>
  <si>
    <t xml:space="preserve">Encaissement </t>
  </si>
  <si>
    <t>Ventes</t>
  </si>
  <si>
    <t>Mise de fonds</t>
  </si>
  <si>
    <t>TPS et TVQ reçues</t>
  </si>
  <si>
    <t>TPS et TVQ à recevoir</t>
  </si>
  <si>
    <t>Encaissement subvention</t>
  </si>
  <si>
    <t>Déboursé de financement</t>
  </si>
  <si>
    <t>Marge de crédit</t>
  </si>
  <si>
    <t xml:space="preserve">Décaissement </t>
  </si>
  <si>
    <t>TPS et TVQ à payer</t>
  </si>
  <si>
    <t>Obligation, contrat location acquisition</t>
  </si>
  <si>
    <t>Variation de solde</t>
  </si>
  <si>
    <t>Solde marge de crédit</t>
  </si>
  <si>
    <t>Carte de crédit</t>
  </si>
  <si>
    <t>Encaisse au début</t>
  </si>
  <si>
    <t>Encaisse à la fin</t>
  </si>
  <si>
    <t>Nom de l'entreprise : _______________________________</t>
  </si>
  <si>
    <t>Autres</t>
  </si>
  <si>
    <t xml:space="preserve">Entretien et réparations de l'équipement </t>
  </si>
  <si>
    <t>Déplacements</t>
  </si>
  <si>
    <t>Loyer</t>
  </si>
  <si>
    <t>Frais de formation</t>
  </si>
  <si>
    <t>Fournitures et frais de bureau</t>
  </si>
  <si>
    <t>Représentation</t>
  </si>
  <si>
    <t>Assurances</t>
  </si>
  <si>
    <t>Publicité</t>
  </si>
  <si>
    <t>Honoraires professionnels</t>
  </si>
  <si>
    <t>Permis</t>
  </si>
  <si>
    <t>Télécommunications</t>
  </si>
  <si>
    <t>Taxes</t>
  </si>
  <si>
    <t>Frais bancaires</t>
  </si>
  <si>
    <t>Intérêts sur la dette à long terme</t>
  </si>
  <si>
    <t>Intérêts marge de crédit</t>
  </si>
  <si>
    <t xml:space="preserve">Pour l'exercice de 12 mois commencé le </t>
  </si>
  <si>
    <t>Énergie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</si>
</sst>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 * #,##0_)\ _$_ ;_ * \(#,##0\)\ _$_ ;_ * &quot;-&quot;_)\ _$_ ;_ @_ "/>
    <numFmt numFmtId="164" formatCode="0.0%"/>
    <numFmt numFmtId="165" formatCode="_ * #,##0.0_)\ _$_ ;_ * \(#,##0.0\)\ _$_ ;_ * &quot;-&quot;?_)\ _$_ ;_ @_ 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Font="1"/>
    <xf numFmtId="17" fontId="1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/>
    <xf numFmtId="164" fontId="0" fillId="0" borderId="0" xfId="0" applyNumberFormat="1" applyFont="1"/>
    <xf numFmtId="164" fontId="0" fillId="0" borderId="1" xfId="0" applyNumberFormat="1" applyFont="1" applyBorder="1"/>
    <xf numFmtId="41" fontId="0" fillId="0" borderId="0" xfId="0" applyNumberFormat="1" applyFont="1"/>
    <xf numFmtId="41" fontId="0" fillId="0" borderId="1" xfId="0" applyNumberFormat="1" applyFont="1" applyBorder="1"/>
    <xf numFmtId="41" fontId="0" fillId="0" borderId="2" xfId="0" applyNumberFormat="1" applyFont="1" applyBorder="1"/>
    <xf numFmtId="41" fontId="0" fillId="0" borderId="3" xfId="0" applyNumberFormat="1" applyFont="1" applyBorder="1"/>
    <xf numFmtId="0" fontId="0" fillId="0" borderId="0" xfId="0" applyFont="1" applyFill="1"/>
    <xf numFmtId="0" fontId="0" fillId="0" borderId="0" xfId="0" applyFont="1" applyBorder="1"/>
    <xf numFmtId="0" fontId="0" fillId="0" borderId="0" xfId="0" applyFont="1" applyFill="1" applyBorder="1"/>
    <xf numFmtId="0" fontId="0" fillId="0" borderId="2" xfId="0" applyFont="1" applyFill="1" applyBorder="1"/>
    <xf numFmtId="0" fontId="0" fillId="0" borderId="4" xfId="0" applyFont="1" applyBorder="1"/>
    <xf numFmtId="41" fontId="0" fillId="0" borderId="5" xfId="0" applyNumberFormat="1" applyFont="1" applyBorder="1"/>
    <xf numFmtId="0" fontId="1" fillId="0" borderId="0" xfId="0" applyFont="1" applyFill="1" applyBorder="1"/>
    <xf numFmtId="165" fontId="0" fillId="0" borderId="0" xfId="0" applyNumberFormat="1" applyFont="1"/>
    <xf numFmtId="41" fontId="0" fillId="0" borderId="6" xfId="0" applyNumberFormat="1" applyFont="1" applyBorder="1"/>
    <xf numFmtId="41" fontId="0" fillId="0" borderId="0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VELOPPEMENT_ECONOMIQUE/H/Administration%20FLI%20FLS/FLI%20SOLIDE/Dossiers/Dossiers%20d&#233;bours&#233;s/Distillerie%20Cryovap%20inc/pr&#233;vision%20et%20budget%20de%20caisse%202018-02-14%20Cryovap%20(Imm%20Inv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t"/>
      <sheetName val="info supplémentaires"/>
      <sheetName val="État de résultats"/>
      <sheetName val="Annexe A"/>
      <sheetName val="Annexe B et C"/>
      <sheetName val="Bilan"/>
      <sheetName val="Ratios"/>
      <sheetName val="Amort."/>
      <sheetName val="DLT"/>
      <sheetName val="DLT résumé"/>
      <sheetName val="Hypothèses"/>
      <sheetName val="Hypothèses 2"/>
      <sheetName val="Hypothèses 3"/>
      <sheetName val="Budget 1"/>
      <sheetName val="Budget 2"/>
      <sheetName val="Budget 3"/>
    </sheetNames>
    <sheetDataSet>
      <sheetData sheetId="0"/>
      <sheetData sheetId="1"/>
      <sheetData sheetId="2"/>
      <sheetData sheetId="3"/>
      <sheetData sheetId="4">
        <row r="14">
          <cell r="B14" t="str">
            <v>Frais de livraison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4"/>
  <sheetViews>
    <sheetView tabSelected="1" zoomScaleNormal="100" workbookViewId="0">
      <selection activeCell="B35" sqref="B35"/>
    </sheetView>
  </sheetViews>
  <sheetFormatPr baseColWidth="10" defaultRowHeight="15" x14ac:dyDescent="0.25"/>
  <cols>
    <col min="1" max="1" width="6" style="1" customWidth="1"/>
    <col min="2" max="2" width="48" style="1" bestFit="1" customWidth="1"/>
    <col min="3" max="3" width="13.5703125" style="1" customWidth="1"/>
    <col min="4" max="14" width="13.7109375" style="1" customWidth="1"/>
    <col min="15" max="15" width="13.140625" style="1" customWidth="1"/>
    <col min="16" max="17" width="13.140625" style="1" bestFit="1" customWidth="1"/>
    <col min="18" max="16384" width="11.42578125" style="1"/>
  </cols>
  <sheetData>
    <row r="1" spans="1:17" x14ac:dyDescent="0.25">
      <c r="A1" s="1" t="s">
        <v>18</v>
      </c>
    </row>
    <row r="2" spans="1:17" x14ac:dyDescent="0.25">
      <c r="A2" s="1" t="s">
        <v>0</v>
      </c>
    </row>
    <row r="3" spans="1:17" x14ac:dyDescent="0.25">
      <c r="A3" s="1" t="s">
        <v>35</v>
      </c>
    </row>
    <row r="5" spans="1:17" x14ac:dyDescent="0.25">
      <c r="C5" s="2">
        <v>44256</v>
      </c>
      <c r="D5" s="2">
        <v>44287</v>
      </c>
      <c r="E5" s="2">
        <v>44317</v>
      </c>
      <c r="F5" s="2">
        <v>44348</v>
      </c>
      <c r="G5" s="2">
        <v>44378</v>
      </c>
      <c r="H5" s="2">
        <v>44409</v>
      </c>
      <c r="I5" s="2">
        <v>44440</v>
      </c>
      <c r="J5" s="2">
        <v>44470</v>
      </c>
      <c r="K5" s="2">
        <v>44501</v>
      </c>
      <c r="L5" s="2">
        <v>44531</v>
      </c>
      <c r="M5" s="2">
        <v>44562</v>
      </c>
      <c r="N5" s="2">
        <v>44593</v>
      </c>
      <c r="O5" s="3" t="s">
        <v>1</v>
      </c>
    </row>
    <row r="6" spans="1:17" x14ac:dyDescent="0.25">
      <c r="A6" s="4" t="s">
        <v>2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6"/>
    </row>
    <row r="7" spans="1:17" x14ac:dyDescent="0.25">
      <c r="B7" s="1" t="s">
        <v>3</v>
      </c>
      <c r="C7" s="7">
        <v>0</v>
      </c>
      <c r="D7" s="7">
        <v>0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8">
        <f>SUM(C7:N7)</f>
        <v>0</v>
      </c>
    </row>
    <row r="8" spans="1:17" x14ac:dyDescent="0.25">
      <c r="B8" s="1" t="s">
        <v>4</v>
      </c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8">
        <f t="shared" ref="O8:O14" si="0">SUM(C8:N8)</f>
        <v>0</v>
      </c>
    </row>
    <row r="9" spans="1:17" x14ac:dyDescent="0.25">
      <c r="B9" s="1" t="s">
        <v>5</v>
      </c>
      <c r="C9" s="7">
        <v>0</v>
      </c>
      <c r="D9" s="7">
        <v>0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8">
        <f t="shared" si="0"/>
        <v>0</v>
      </c>
    </row>
    <row r="10" spans="1:17" x14ac:dyDescent="0.25">
      <c r="B10" s="1" t="s">
        <v>6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8">
        <f t="shared" si="0"/>
        <v>0</v>
      </c>
    </row>
    <row r="11" spans="1:17" x14ac:dyDescent="0.25">
      <c r="B11" s="1" t="s">
        <v>7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8">
        <f t="shared" si="0"/>
        <v>0</v>
      </c>
    </row>
    <row r="12" spans="1:17" x14ac:dyDescent="0.25">
      <c r="B12" s="1" t="s">
        <v>8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8">
        <f t="shared" si="0"/>
        <v>0</v>
      </c>
    </row>
    <row r="13" spans="1:17" x14ac:dyDescent="0.25">
      <c r="B13" s="12" t="s">
        <v>9</v>
      </c>
      <c r="C13" s="7">
        <v>0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8">
        <f t="shared" si="0"/>
        <v>0</v>
      </c>
    </row>
    <row r="14" spans="1:17" x14ac:dyDescent="0.25">
      <c r="B14" s="14" t="s">
        <v>19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19">
        <v>0</v>
      </c>
      <c r="O14" s="10">
        <f t="shared" si="0"/>
        <v>0</v>
      </c>
    </row>
    <row r="15" spans="1:17" x14ac:dyDescent="0.25">
      <c r="C15" s="7">
        <f t="shared" ref="C15:O15" si="1">SUM(C7:C14)</f>
        <v>0</v>
      </c>
      <c r="D15" s="7">
        <f t="shared" si="1"/>
        <v>0</v>
      </c>
      <c r="E15" s="7">
        <f t="shared" si="1"/>
        <v>0</v>
      </c>
      <c r="F15" s="7">
        <f t="shared" si="1"/>
        <v>0</v>
      </c>
      <c r="G15" s="7">
        <f t="shared" si="1"/>
        <v>0</v>
      </c>
      <c r="H15" s="7">
        <f t="shared" si="1"/>
        <v>0</v>
      </c>
      <c r="I15" s="7">
        <f t="shared" si="1"/>
        <v>0</v>
      </c>
      <c r="J15" s="7">
        <f t="shared" si="1"/>
        <v>0</v>
      </c>
      <c r="K15" s="7">
        <f t="shared" si="1"/>
        <v>0</v>
      </c>
      <c r="L15" s="7">
        <f t="shared" si="1"/>
        <v>0</v>
      </c>
      <c r="M15" s="7">
        <f t="shared" si="1"/>
        <v>0</v>
      </c>
      <c r="N15" s="7">
        <f t="shared" si="1"/>
        <v>0</v>
      </c>
      <c r="O15" s="8">
        <f t="shared" si="1"/>
        <v>0</v>
      </c>
      <c r="P15" s="7"/>
      <c r="Q15" s="7"/>
    </row>
    <row r="16" spans="1:17" x14ac:dyDescent="0.25">
      <c r="A16" s="4" t="s">
        <v>10</v>
      </c>
      <c r="B16" s="11"/>
      <c r="C16" s="7"/>
      <c r="D16" s="7"/>
      <c r="E16" s="7"/>
      <c r="F16" s="7"/>
      <c r="G16" s="7"/>
      <c r="H16" s="7"/>
      <c r="I16" s="7"/>
      <c r="J16" s="5"/>
      <c r="K16" s="7"/>
      <c r="L16" s="7"/>
      <c r="M16" s="7"/>
      <c r="N16" s="7"/>
      <c r="O16" s="8"/>
    </row>
    <row r="17" spans="1:17" x14ac:dyDescent="0.25">
      <c r="A17" s="4"/>
      <c r="B17" s="11"/>
      <c r="C17" s="7"/>
      <c r="D17" s="7"/>
      <c r="E17" s="7"/>
      <c r="F17" s="7"/>
      <c r="G17" s="7"/>
      <c r="H17" s="7"/>
      <c r="I17" s="7"/>
      <c r="J17" s="5"/>
      <c r="K17" s="7"/>
      <c r="L17" s="7"/>
      <c r="M17" s="7"/>
      <c r="N17" s="7"/>
      <c r="O17" s="8"/>
    </row>
    <row r="18" spans="1:17" x14ac:dyDescent="0.25">
      <c r="B18" s="13" t="s">
        <v>22</v>
      </c>
      <c r="C18" s="7">
        <v>0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8">
        <f t="shared" ref="O18:O28" si="2">SUM(C18:N18)</f>
        <v>0</v>
      </c>
    </row>
    <row r="19" spans="1:17" x14ac:dyDescent="0.25">
      <c r="B19" s="1" t="s">
        <v>30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8">
        <f t="shared" si="2"/>
        <v>0</v>
      </c>
      <c r="Q19" s="7"/>
    </row>
    <row r="20" spans="1:17" x14ac:dyDescent="0.25">
      <c r="B20" s="1" t="s">
        <v>26</v>
      </c>
      <c r="C20" s="7">
        <v>0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8">
        <f t="shared" si="2"/>
        <v>0</v>
      </c>
    </row>
    <row r="21" spans="1:17" x14ac:dyDescent="0.25">
      <c r="B21" s="12" t="s">
        <v>32</v>
      </c>
      <c r="C21" s="7">
        <v>0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8">
        <f t="shared" si="2"/>
        <v>0</v>
      </c>
    </row>
    <row r="22" spans="1:17" x14ac:dyDescent="0.25">
      <c r="B22" s="1" t="str">
        <f>'[1]Annexe B et C'!B14</f>
        <v>Frais de livraison</v>
      </c>
      <c r="C22" s="7">
        <v>0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8">
        <f t="shared" si="2"/>
        <v>0</v>
      </c>
    </row>
    <row r="23" spans="1:17" x14ac:dyDescent="0.25">
      <c r="B23" s="1" t="s">
        <v>24</v>
      </c>
      <c r="C23" s="7">
        <v>0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  <c r="O23" s="8">
        <f t="shared" si="2"/>
        <v>0</v>
      </c>
    </row>
    <row r="24" spans="1:17" x14ac:dyDescent="0.25">
      <c r="B24" s="12" t="s">
        <v>20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8">
        <f t="shared" si="2"/>
        <v>0</v>
      </c>
    </row>
    <row r="25" spans="1:17" x14ac:dyDescent="0.25">
      <c r="B25" s="1" t="s">
        <v>34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8">
        <f t="shared" si="2"/>
        <v>0</v>
      </c>
      <c r="P25" s="7"/>
    </row>
    <row r="26" spans="1:17" x14ac:dyDescent="0.25">
      <c r="B26" s="12" t="s">
        <v>33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8">
        <f t="shared" si="2"/>
        <v>0</v>
      </c>
    </row>
    <row r="27" spans="1:17" x14ac:dyDescent="0.25">
      <c r="B27" s="12" t="s">
        <v>21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8">
        <f t="shared" si="2"/>
        <v>0</v>
      </c>
    </row>
    <row r="28" spans="1:17" x14ac:dyDescent="0.25">
      <c r="B28" s="13" t="s">
        <v>12</v>
      </c>
      <c r="C28" s="7">
        <v>0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8">
        <f t="shared" si="2"/>
        <v>0</v>
      </c>
    </row>
    <row r="29" spans="1:17" x14ac:dyDescent="0.25"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8"/>
    </row>
    <row r="30" spans="1:17" x14ac:dyDescent="0.25">
      <c r="B30" s="1" t="s">
        <v>25</v>
      </c>
      <c r="C30" s="7">
        <v>0</v>
      </c>
      <c r="D30" s="7">
        <v>0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8">
        <f t="shared" ref="O30:O40" si="3">SUM(C30:N30)</f>
        <v>0</v>
      </c>
    </row>
    <row r="31" spans="1:17" x14ac:dyDescent="0.25">
      <c r="B31" s="1" t="s">
        <v>23</v>
      </c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  <c r="O31" s="8">
        <f>SUM(C31:N31)</f>
        <v>0</v>
      </c>
    </row>
    <row r="32" spans="1:17" x14ac:dyDescent="0.25">
      <c r="B32" s="1" t="s">
        <v>27</v>
      </c>
      <c r="C32" s="7">
        <v>0</v>
      </c>
      <c r="D32" s="7">
        <v>0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8">
        <f t="shared" si="3"/>
        <v>0</v>
      </c>
    </row>
    <row r="33" spans="2:17" x14ac:dyDescent="0.25">
      <c r="B33" s="1" t="s">
        <v>28</v>
      </c>
      <c r="C33" s="7">
        <v>0</v>
      </c>
      <c r="D33" s="7">
        <v>0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8">
        <f t="shared" si="3"/>
        <v>0</v>
      </c>
    </row>
    <row r="34" spans="2:17" x14ac:dyDescent="0.25">
      <c r="B34" s="1" t="s">
        <v>29</v>
      </c>
      <c r="C34" s="7">
        <v>0</v>
      </c>
      <c r="D34" s="7">
        <v>0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8">
        <f t="shared" si="3"/>
        <v>0</v>
      </c>
    </row>
    <row r="35" spans="2:17" x14ac:dyDescent="0.25">
      <c r="B35" s="13" t="s">
        <v>36</v>
      </c>
      <c r="C35" s="7">
        <v>0</v>
      </c>
      <c r="D35" s="7">
        <v>0</v>
      </c>
      <c r="E35" s="7">
        <v>0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  <c r="O35" s="8">
        <f>SUM(C35:N35)</f>
        <v>0</v>
      </c>
    </row>
    <row r="36" spans="2:17" x14ac:dyDescent="0.25">
      <c r="B36" s="1" t="s">
        <v>31</v>
      </c>
      <c r="C36" s="7">
        <v>0</v>
      </c>
      <c r="D36" s="7">
        <v>0</v>
      </c>
      <c r="E36" s="7">
        <v>0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  <c r="O36" s="8">
        <f>SUM(C36:N36)</f>
        <v>0</v>
      </c>
    </row>
    <row r="38" spans="2:17" x14ac:dyDescent="0.25">
      <c r="B38" s="13" t="s">
        <v>11</v>
      </c>
      <c r="C38" s="7">
        <v>0</v>
      </c>
      <c r="D38" s="7">
        <v>0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8">
        <f t="shared" si="3"/>
        <v>0</v>
      </c>
      <c r="Q38" s="7"/>
    </row>
    <row r="40" spans="2:17" x14ac:dyDescent="0.25">
      <c r="B40" s="14"/>
      <c r="C40" s="7">
        <v>0</v>
      </c>
      <c r="D40" s="7">
        <v>0</v>
      </c>
      <c r="E40" s="7">
        <v>0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  <c r="K40" s="7">
        <v>0</v>
      </c>
      <c r="L40" s="7">
        <v>0</v>
      </c>
      <c r="M40" s="7">
        <v>0</v>
      </c>
      <c r="N40" s="7">
        <v>0</v>
      </c>
      <c r="O40" s="8">
        <f t="shared" si="3"/>
        <v>0</v>
      </c>
    </row>
    <row r="41" spans="2:17" ht="15.75" thickBot="1" x14ac:dyDescent="0.3">
      <c r="B41" s="15"/>
      <c r="C41" s="16">
        <f t="shared" ref="C41:O41" si="4">SUM(C24:C40)</f>
        <v>0</v>
      </c>
      <c r="D41" s="16">
        <f t="shared" si="4"/>
        <v>0</v>
      </c>
      <c r="E41" s="16">
        <f t="shared" si="4"/>
        <v>0</v>
      </c>
      <c r="F41" s="16">
        <f t="shared" si="4"/>
        <v>0</v>
      </c>
      <c r="G41" s="16">
        <f t="shared" si="4"/>
        <v>0</v>
      </c>
      <c r="H41" s="16">
        <f t="shared" si="4"/>
        <v>0</v>
      </c>
      <c r="I41" s="16">
        <f t="shared" si="4"/>
        <v>0</v>
      </c>
      <c r="J41" s="16">
        <f t="shared" si="4"/>
        <v>0</v>
      </c>
      <c r="K41" s="16">
        <f t="shared" si="4"/>
        <v>0</v>
      </c>
      <c r="L41" s="16">
        <f t="shared" si="4"/>
        <v>0</v>
      </c>
      <c r="M41" s="16">
        <f t="shared" si="4"/>
        <v>0</v>
      </c>
      <c r="N41" s="16">
        <f t="shared" si="4"/>
        <v>0</v>
      </c>
      <c r="O41" s="16">
        <f t="shared" si="4"/>
        <v>0</v>
      </c>
      <c r="Q41" s="7"/>
    </row>
    <row r="42" spans="2:17" ht="15.75" thickTop="1" x14ac:dyDescent="0.25">
      <c r="B42" s="12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Q42" s="7"/>
    </row>
    <row r="43" spans="2:17" x14ac:dyDescent="0.25">
      <c r="B43" s="17" t="s">
        <v>13</v>
      </c>
      <c r="C43" s="7">
        <f t="shared" ref="C43:N43" si="5">C15-C41</f>
        <v>0</v>
      </c>
      <c r="D43" s="7">
        <f t="shared" si="5"/>
        <v>0</v>
      </c>
      <c r="E43" s="7">
        <f t="shared" si="5"/>
        <v>0</v>
      </c>
      <c r="F43" s="7">
        <f t="shared" si="5"/>
        <v>0</v>
      </c>
      <c r="G43" s="7">
        <f t="shared" si="5"/>
        <v>0</v>
      </c>
      <c r="H43" s="7">
        <f t="shared" si="5"/>
        <v>0</v>
      </c>
      <c r="I43" s="7">
        <f t="shared" si="5"/>
        <v>0</v>
      </c>
      <c r="J43" s="7">
        <f t="shared" si="5"/>
        <v>0</v>
      </c>
      <c r="K43" s="7">
        <f t="shared" si="5"/>
        <v>0</v>
      </c>
      <c r="L43" s="7">
        <f t="shared" si="5"/>
        <v>0</v>
      </c>
      <c r="M43" s="7">
        <f t="shared" si="5"/>
        <v>0</v>
      </c>
      <c r="N43" s="7">
        <f t="shared" si="5"/>
        <v>0</v>
      </c>
      <c r="O43" s="7"/>
    </row>
    <row r="44" spans="2:17" x14ac:dyDescent="0.25">
      <c r="J44" s="5"/>
    </row>
    <row r="45" spans="2:17" x14ac:dyDescent="0.25">
      <c r="B45" s="13" t="s">
        <v>14</v>
      </c>
      <c r="C45" s="7">
        <f>C14</f>
        <v>0</v>
      </c>
      <c r="D45" s="7">
        <f>D14+C45</f>
        <v>0</v>
      </c>
      <c r="E45" s="7">
        <f>E14+D45</f>
        <v>0</v>
      </c>
      <c r="F45" s="7">
        <f>F14+E45</f>
        <v>0</v>
      </c>
      <c r="G45" s="7">
        <f t="shared" ref="G45:N45" si="6">G14+F45-G40</f>
        <v>0</v>
      </c>
      <c r="H45" s="7">
        <f t="shared" si="6"/>
        <v>0</v>
      </c>
      <c r="I45" s="7">
        <f t="shared" si="6"/>
        <v>0</v>
      </c>
      <c r="J45" s="7">
        <f t="shared" si="6"/>
        <v>0</v>
      </c>
      <c r="K45" s="7">
        <f t="shared" si="6"/>
        <v>0</v>
      </c>
      <c r="L45" s="7">
        <f t="shared" si="6"/>
        <v>0</v>
      </c>
      <c r="M45" s="7">
        <f t="shared" si="6"/>
        <v>0</v>
      </c>
      <c r="N45" s="7">
        <f t="shared" si="6"/>
        <v>0</v>
      </c>
      <c r="O45" s="7"/>
    </row>
    <row r="46" spans="2:17" x14ac:dyDescent="0.25">
      <c r="B46" s="1" t="s">
        <v>15</v>
      </c>
      <c r="C46" s="7">
        <v>0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/>
    </row>
    <row r="47" spans="2:17" x14ac:dyDescent="0.25">
      <c r="C47" s="18"/>
      <c r="D47" s="18"/>
      <c r="E47" s="18"/>
      <c r="F47" s="18"/>
      <c r="G47" s="18"/>
      <c r="H47" s="18"/>
      <c r="I47" s="18"/>
      <c r="J47" s="5"/>
      <c r="K47" s="18"/>
      <c r="L47" s="18"/>
      <c r="M47" s="18"/>
      <c r="N47" s="18"/>
      <c r="O47" s="7"/>
    </row>
    <row r="48" spans="2:17" x14ac:dyDescent="0.25">
      <c r="B48" s="4" t="s">
        <v>16</v>
      </c>
      <c r="C48" s="7">
        <v>0</v>
      </c>
      <c r="D48" s="7">
        <f t="shared" ref="D48:M48" si="7">C49</f>
        <v>0</v>
      </c>
      <c r="E48" s="7">
        <f t="shared" si="7"/>
        <v>0</v>
      </c>
      <c r="F48" s="7">
        <f>E49</f>
        <v>0</v>
      </c>
      <c r="G48" s="7">
        <f>F49</f>
        <v>0</v>
      </c>
      <c r="H48" s="7">
        <f t="shared" si="7"/>
        <v>0</v>
      </c>
      <c r="I48" s="7">
        <f t="shared" si="7"/>
        <v>0</v>
      </c>
      <c r="J48" s="7">
        <f t="shared" si="7"/>
        <v>0</v>
      </c>
      <c r="K48" s="7">
        <f t="shared" si="7"/>
        <v>0</v>
      </c>
      <c r="L48" s="7">
        <f t="shared" si="7"/>
        <v>0</v>
      </c>
      <c r="M48" s="7">
        <f t="shared" si="7"/>
        <v>0</v>
      </c>
      <c r="N48" s="7">
        <f>M49</f>
        <v>0</v>
      </c>
      <c r="O48" s="7"/>
    </row>
    <row r="49" spans="1:15" x14ac:dyDescent="0.25">
      <c r="A49" s="12"/>
      <c r="B49" s="4" t="s">
        <v>17</v>
      </c>
      <c r="C49" s="7">
        <f t="shared" ref="C49:N49" si="8">C48+C43</f>
        <v>0</v>
      </c>
      <c r="D49" s="7">
        <f t="shared" si="8"/>
        <v>0</v>
      </c>
      <c r="E49" s="7">
        <f t="shared" si="8"/>
        <v>0</v>
      </c>
      <c r="F49" s="7">
        <f t="shared" si="8"/>
        <v>0</v>
      </c>
      <c r="G49" s="7">
        <f t="shared" si="8"/>
        <v>0</v>
      </c>
      <c r="H49" s="7">
        <f t="shared" si="8"/>
        <v>0</v>
      </c>
      <c r="I49" s="7">
        <f t="shared" si="8"/>
        <v>0</v>
      </c>
      <c r="J49" s="7">
        <f>J48+J43</f>
        <v>0</v>
      </c>
      <c r="K49" s="7">
        <f t="shared" si="8"/>
        <v>0</v>
      </c>
      <c r="L49" s="7">
        <f t="shared" si="8"/>
        <v>0</v>
      </c>
      <c r="M49" s="7">
        <f t="shared" si="8"/>
        <v>0</v>
      </c>
      <c r="N49" s="7">
        <f t="shared" si="8"/>
        <v>0</v>
      </c>
      <c r="O49" s="7"/>
    </row>
    <row r="54" spans="1:15" x14ac:dyDescent="0.25">
      <c r="N54" s="7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MRC des Maskoutains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 Messier</dc:creator>
  <cp:lastModifiedBy>Adjointe Administrative Réception</cp:lastModifiedBy>
  <dcterms:created xsi:type="dcterms:W3CDTF">2020-04-08T13:16:00Z</dcterms:created>
  <dcterms:modified xsi:type="dcterms:W3CDTF">2021-04-14T18:40:24Z</dcterms:modified>
</cp:coreProperties>
</file>